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-clb.boigroup.net\clb-user$\A957111\"/>
    </mc:Choice>
  </mc:AlternateContent>
  <bookViews>
    <workbookView xWindow="96" yWindow="120" windowWidth="16128" windowHeight="54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96" i="1" l="1"/>
  <c r="O95" i="1"/>
  <c r="O94" i="1"/>
  <c r="O88" i="1"/>
  <c r="O87" i="1"/>
  <c r="O76" i="1"/>
  <c r="O75" i="1"/>
  <c r="O65" i="1"/>
  <c r="O64" i="1"/>
  <c r="O58" i="1"/>
  <c r="O50" i="1"/>
  <c r="O49" i="1"/>
  <c r="O47" i="1"/>
  <c r="O41" i="1"/>
  <c r="O40" i="1"/>
  <c r="O32" i="1"/>
  <c r="O30" i="1"/>
  <c r="O29" i="1"/>
  <c r="O20" i="1"/>
  <c r="O11" i="1"/>
  <c r="O10" i="1"/>
  <c r="O5" i="1"/>
  <c r="N90" i="1"/>
  <c r="O85" i="1" s="1"/>
  <c r="N89" i="1"/>
  <c r="O84" i="1" s="1"/>
  <c r="N88" i="1"/>
  <c r="O83" i="1" s="1"/>
  <c r="N87" i="1"/>
  <c r="O82" i="1" s="1"/>
  <c r="N86" i="1"/>
  <c r="N85" i="1"/>
  <c r="N84" i="1"/>
  <c r="N83" i="1"/>
  <c r="O78" i="1" s="1"/>
  <c r="N82" i="1"/>
  <c r="O77" i="1" s="1"/>
  <c r="N78" i="1"/>
  <c r="O73" i="1" s="1"/>
  <c r="N77" i="1"/>
  <c r="O72" i="1" s="1"/>
  <c r="N76" i="1"/>
  <c r="O71" i="1" s="1"/>
  <c r="N75" i="1"/>
  <c r="N74" i="1"/>
  <c r="N73" i="1"/>
  <c r="N72" i="1"/>
  <c r="O67" i="1" s="1"/>
  <c r="N71" i="1"/>
  <c r="O66" i="1" s="1"/>
  <c r="N67" i="1"/>
  <c r="O62" i="1" s="1"/>
  <c r="N66" i="1"/>
  <c r="O61" i="1" s="1"/>
  <c r="N65" i="1"/>
  <c r="O60" i="1" s="1"/>
  <c r="N64" i="1"/>
  <c r="O59" i="1" s="1"/>
  <c r="N63" i="1"/>
  <c r="N62" i="1"/>
  <c r="O57" i="1" s="1"/>
  <c r="N61" i="1"/>
  <c r="O56" i="1" s="1"/>
  <c r="N60" i="1"/>
  <c r="N68" i="1" s="1"/>
  <c r="O63" i="1" s="1"/>
  <c r="N59" i="1"/>
  <c r="N58" i="1"/>
  <c r="N57" i="1"/>
  <c r="O52" i="1" s="1"/>
  <c r="N56" i="1"/>
  <c r="O51" i="1" s="1"/>
  <c r="N52" i="1"/>
  <c r="N51" i="1"/>
  <c r="N50" i="1"/>
  <c r="N49" i="1"/>
  <c r="N48" i="1"/>
  <c r="O43" i="1" s="1"/>
  <c r="N47" i="1"/>
  <c r="O42" i="1" s="1"/>
  <c r="N43" i="1"/>
  <c r="O38" i="1" s="1"/>
  <c r="N42" i="1"/>
  <c r="O37" i="1" s="1"/>
  <c r="N41" i="1"/>
  <c r="O36" i="1" s="1"/>
  <c r="N40" i="1"/>
  <c r="N39" i="1"/>
  <c r="N38" i="1"/>
  <c r="N37" i="1"/>
  <c r="N36" i="1"/>
  <c r="O31" i="1" s="1"/>
  <c r="N32" i="1"/>
  <c r="O27" i="1" s="1"/>
  <c r="N31" i="1"/>
  <c r="O26" i="1" s="1"/>
  <c r="N30" i="1"/>
  <c r="O25" i="1" s="1"/>
  <c r="N29" i="1"/>
  <c r="O24" i="1" s="1"/>
  <c r="N28" i="1"/>
  <c r="O23" i="1" s="1"/>
  <c r="N27" i="1"/>
  <c r="O22" i="1" s="1"/>
  <c r="N26" i="1"/>
  <c r="O21" i="1" s="1"/>
  <c r="N25" i="1"/>
  <c r="N24" i="1"/>
  <c r="O19" i="1" s="1"/>
  <c r="N23" i="1"/>
  <c r="O18" i="1" s="1"/>
  <c r="N22" i="1"/>
  <c r="O17" i="1" s="1"/>
  <c r="N21" i="1"/>
  <c r="N20" i="1"/>
  <c r="N19" i="1"/>
  <c r="N18" i="1"/>
  <c r="O13" i="1" s="1"/>
  <c r="N17" i="1"/>
  <c r="O12" i="1" s="1"/>
  <c r="N12" i="1"/>
  <c r="O7" i="1" s="1"/>
  <c r="N11" i="1"/>
  <c r="O6" i="1" s="1"/>
  <c r="N10" i="1"/>
  <c r="N9" i="1"/>
  <c r="O4" i="1" s="1"/>
  <c r="N8" i="1"/>
  <c r="N7" i="1"/>
  <c r="N6" i="1"/>
  <c r="N5" i="1"/>
  <c r="N4" i="1"/>
  <c r="C94" i="1"/>
  <c r="K94" i="1"/>
  <c r="M91" i="1"/>
  <c r="L91" i="1"/>
  <c r="K91" i="1"/>
  <c r="J91" i="1"/>
  <c r="I91" i="1"/>
  <c r="H91" i="1"/>
  <c r="G91" i="1"/>
  <c r="F91" i="1"/>
  <c r="E91" i="1"/>
  <c r="D91" i="1"/>
  <c r="C91" i="1"/>
  <c r="B91" i="1"/>
  <c r="M79" i="1"/>
  <c r="L79" i="1"/>
  <c r="K79" i="1"/>
  <c r="J79" i="1"/>
  <c r="I79" i="1"/>
  <c r="H79" i="1"/>
  <c r="G79" i="1"/>
  <c r="F79" i="1"/>
  <c r="E79" i="1"/>
  <c r="D79" i="1"/>
  <c r="C79" i="1"/>
  <c r="B79" i="1"/>
  <c r="M68" i="1"/>
  <c r="L68" i="1"/>
  <c r="K68" i="1"/>
  <c r="J68" i="1"/>
  <c r="I68" i="1"/>
  <c r="H68" i="1"/>
  <c r="G68" i="1"/>
  <c r="F68" i="1"/>
  <c r="E68" i="1"/>
  <c r="D68" i="1"/>
  <c r="C68" i="1"/>
  <c r="B68" i="1"/>
  <c r="M53" i="1"/>
  <c r="L53" i="1"/>
  <c r="K53" i="1"/>
  <c r="K95" i="1" s="1"/>
  <c r="J53" i="1"/>
  <c r="I53" i="1"/>
  <c r="H53" i="1"/>
  <c r="G53" i="1"/>
  <c r="G95" i="1" s="1"/>
  <c r="F53" i="1"/>
  <c r="E53" i="1"/>
  <c r="D53" i="1"/>
  <c r="C53" i="1"/>
  <c r="C95" i="1" s="1"/>
  <c r="B53" i="1"/>
  <c r="C44" i="1"/>
  <c r="D44" i="1"/>
  <c r="E44" i="1"/>
  <c r="F44" i="1"/>
  <c r="G44" i="1"/>
  <c r="H44" i="1"/>
  <c r="I44" i="1"/>
  <c r="J44" i="1"/>
  <c r="K44" i="1"/>
  <c r="L44" i="1"/>
  <c r="M44" i="1"/>
  <c r="B44" i="1"/>
  <c r="C33" i="1"/>
  <c r="D33" i="1"/>
  <c r="D95" i="1" s="1"/>
  <c r="E33" i="1"/>
  <c r="E95" i="1" s="1"/>
  <c r="F33" i="1"/>
  <c r="F95" i="1" s="1"/>
  <c r="G33" i="1"/>
  <c r="H33" i="1"/>
  <c r="H95" i="1" s="1"/>
  <c r="I33" i="1"/>
  <c r="I95" i="1" s="1"/>
  <c r="J33" i="1"/>
  <c r="J95" i="1" s="1"/>
  <c r="K33" i="1"/>
  <c r="L33" i="1"/>
  <c r="L95" i="1" s="1"/>
  <c r="M33" i="1"/>
  <c r="M95" i="1" s="1"/>
  <c r="B33" i="1"/>
  <c r="B95" i="1" s="1"/>
  <c r="C14" i="1"/>
  <c r="D14" i="1"/>
  <c r="E14" i="1"/>
  <c r="E94" i="1" s="1"/>
  <c r="E96" i="1" s="1"/>
  <c r="F14" i="1"/>
  <c r="F94" i="1" s="1"/>
  <c r="F96" i="1" s="1"/>
  <c r="G14" i="1"/>
  <c r="G94" i="1" s="1"/>
  <c r="H14" i="1"/>
  <c r="H94" i="1" s="1"/>
  <c r="H96" i="1" s="1"/>
  <c r="I14" i="1"/>
  <c r="I94" i="1" s="1"/>
  <c r="I96" i="1" s="1"/>
  <c r="J14" i="1"/>
  <c r="J94" i="1" s="1"/>
  <c r="J96" i="1" s="1"/>
  <c r="K14" i="1"/>
  <c r="L14" i="1"/>
  <c r="L94" i="1" s="1"/>
  <c r="L96" i="1" s="1"/>
  <c r="M14" i="1"/>
  <c r="M94" i="1" s="1"/>
  <c r="B14" i="1"/>
  <c r="B94" i="1" s="1"/>
  <c r="N94" i="1" l="1"/>
  <c r="O89" i="1" s="1"/>
  <c r="N13" i="1"/>
  <c r="O8" i="1" s="1"/>
  <c r="B97" i="1"/>
  <c r="C97" i="1" s="1"/>
  <c r="D94" i="1"/>
  <c r="D96" i="1" s="1"/>
  <c r="N95" i="1"/>
  <c r="O90" i="1" s="1"/>
  <c r="K96" i="1"/>
  <c r="C96" i="1"/>
  <c r="G96" i="1"/>
  <c r="M96" i="1"/>
  <c r="N44" i="1"/>
  <c r="O39" i="1" s="1"/>
  <c r="N91" i="1"/>
  <c r="O86" i="1" s="1"/>
  <c r="N79" i="1"/>
  <c r="O74" i="1" s="1"/>
  <c r="N33" i="1"/>
  <c r="O28" i="1" s="1"/>
  <c r="N53" i="1"/>
  <c r="O48" i="1" s="1"/>
  <c r="B96" i="1"/>
  <c r="N96" i="1" l="1"/>
  <c r="N14" i="1"/>
  <c r="O9" i="1" s="1"/>
  <c r="D97" i="1"/>
  <c r="E97" i="1" s="1"/>
  <c r="F97" i="1" s="1"/>
  <c r="G97" i="1" s="1"/>
  <c r="H97" i="1" s="1"/>
  <c r="I97" i="1" s="1"/>
  <c r="J97" i="1" s="1"/>
  <c r="K97" i="1" s="1"/>
  <c r="L97" i="1" s="1"/>
  <c r="M97" i="1" s="1"/>
</calcChain>
</file>

<file path=xl/sharedStrings.xml><?xml version="1.0" encoding="utf-8"?>
<sst xmlns="http://schemas.openxmlformats.org/spreadsheetml/2006/main" count="107" uniqueCount="101">
  <si>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</si>
  <si>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</si>
  <si>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</si>
  <si>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</si>
  <si>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</si>
  <si>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</si>
  <si>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</si>
  <si>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</si>
  <si>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</si>
  <si>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</si>
  <si>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</si>
  <si>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</si>
  <si>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Wages or salary (after net deductions)</t>
  </si>
  <si>
    <t>Partner’s wages or salary (net)</t>
  </si>
  <si>
    <t>Tips or commission</t>
  </si>
  <si>
    <t>Other earnings net</t>
  </si>
  <si>
    <t>Other income</t>
  </si>
  <si>
    <t>Boarders / Lodgers/ Rental Income</t>
  </si>
  <si>
    <t>Investment Income (net)</t>
  </si>
  <si>
    <t xml:space="preserve">Bank of Ireland is regulated by the Central Bank of Ireland 
</t>
  </si>
  <si>
    <t xml:space="preserve">Personal Income </t>
  </si>
  <si>
    <t>Electricity</t>
  </si>
  <si>
    <t>Furniture</t>
  </si>
  <si>
    <t>Repairs</t>
  </si>
  <si>
    <t>Other</t>
  </si>
  <si>
    <t>Mortgage payment</t>
  </si>
  <si>
    <t>Rent</t>
  </si>
  <si>
    <t>Top up / other secured loans</t>
  </si>
  <si>
    <t>Local Property Tax</t>
  </si>
  <si>
    <t>Service or water charges</t>
  </si>
  <si>
    <t>Building / home &amp; contents cover</t>
  </si>
  <si>
    <t>Life protection cover</t>
  </si>
  <si>
    <t>Gas</t>
  </si>
  <si>
    <t>Other fuel costs</t>
  </si>
  <si>
    <t>Waste charges</t>
  </si>
  <si>
    <t>Insurance</t>
  </si>
  <si>
    <t>Management Fees</t>
  </si>
  <si>
    <t>Housing Payments</t>
  </si>
  <si>
    <t>Priority Payments</t>
  </si>
  <si>
    <t>Telephone (including mobiles)</t>
  </si>
  <si>
    <t>Maintenance Payments</t>
  </si>
  <si>
    <t>Hire Purchase</t>
  </si>
  <si>
    <t>TV License</t>
  </si>
  <si>
    <t>Instalment Orders</t>
  </si>
  <si>
    <t>Court Fines</t>
  </si>
  <si>
    <t>Broadband / cable/ subscriptions</t>
  </si>
  <si>
    <t>Food &amp; Drink / Housekeeping</t>
  </si>
  <si>
    <t>Newspapers and magazines</t>
  </si>
  <si>
    <t>Travel &amp; Fares</t>
  </si>
  <si>
    <t>Car Tax</t>
  </si>
  <si>
    <t>Petrol or Diesel</t>
  </si>
  <si>
    <t>Car Insurance</t>
  </si>
  <si>
    <t>Car Repair and maintenance</t>
  </si>
  <si>
    <t>Cigarettes</t>
  </si>
  <si>
    <t>Clothes and Shoes</t>
  </si>
  <si>
    <t>Household Items</t>
  </si>
  <si>
    <t>Health Costs</t>
  </si>
  <si>
    <t>Back to School Costs</t>
  </si>
  <si>
    <t>Everyday Expenses</t>
  </si>
  <si>
    <t>Savings / Emergency fund</t>
  </si>
  <si>
    <t>Priority debts/ liabilities</t>
  </si>
  <si>
    <t>Rent arrears</t>
  </si>
  <si>
    <t>Mortgage arrears</t>
  </si>
  <si>
    <t>Electricity arrears</t>
  </si>
  <si>
    <t>Fuel / heating arrears</t>
  </si>
  <si>
    <t>Other Expenses</t>
  </si>
  <si>
    <t>Investment Products</t>
  </si>
  <si>
    <t>Pension Contributions</t>
  </si>
  <si>
    <t>Credit card</t>
  </si>
  <si>
    <t>Childcare costs</t>
  </si>
  <si>
    <t>Gym membership, courses, professional fees</t>
  </si>
  <si>
    <t xml:space="preserve">Own/partners pension </t>
  </si>
  <si>
    <t>Maintenance/Child support payment</t>
  </si>
  <si>
    <t>Social welfare payment</t>
  </si>
  <si>
    <t>Entertainment / Eating Out/ Gifts</t>
  </si>
  <si>
    <t>Other Financial Payments</t>
  </si>
  <si>
    <t>Savings</t>
  </si>
  <si>
    <t>Life Assurance</t>
  </si>
  <si>
    <t>Logo</t>
  </si>
  <si>
    <t>Total Income</t>
  </si>
  <si>
    <t>Total Housing Payments</t>
  </si>
  <si>
    <t>Total Priority Payments</t>
  </si>
  <si>
    <t>Total Other Financial Payments</t>
  </si>
  <si>
    <t>Total Everyday Costs</t>
  </si>
  <si>
    <t>Total Other Expenses</t>
  </si>
  <si>
    <t>Total Expenditure</t>
  </si>
  <si>
    <t>Income after expenses</t>
  </si>
  <si>
    <t>Balance</t>
  </si>
  <si>
    <t>Children Costs</t>
  </si>
  <si>
    <t>School/ College Fees</t>
  </si>
  <si>
    <t>School Transport</t>
  </si>
  <si>
    <t>Pocket Money</t>
  </si>
  <si>
    <t>School Meals</t>
  </si>
  <si>
    <t xml:space="preserve">Student Accommodation </t>
  </si>
  <si>
    <t>Total Children Costs</t>
  </si>
  <si>
    <t xml:space="preserve">Total </t>
  </si>
  <si>
    <t>Average Monthly</t>
  </si>
  <si>
    <t>go to</t>
  </si>
  <si>
    <t>https://personalbanking.bankofireland.com/financial-wellbeing/</t>
  </si>
  <si>
    <t>Budgeting Tool</t>
  </si>
  <si>
    <t xml:space="preserve">Check in and find out your financial wellbeing is progressing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</si>
</sst>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* #,##0.00_-;\-&quot;€&quot;* #,##0.00_-;_-&quot;€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rgb="FF00206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41404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1454817346722"/>
      </right>
      <top/>
      <bottom style="thin">
        <color theme="8" tint="0.39991454817346722"/>
      </bottom>
      <diagonal/>
    </border>
    <border>
      <left style="thin">
        <color theme="8" tint="0.39991454817346722"/>
      </left>
      <right/>
      <top/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8" tint="0.39991454817346722"/>
      </top>
      <bottom/>
      <diagonal/>
    </border>
    <border>
      <left style="thin">
        <color theme="8" tint="0.39991454817346722"/>
      </left>
      <right/>
      <top style="thin">
        <color theme="8" tint="0.39991454817346722"/>
      </top>
      <bottom/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0" tint="-0.14996795556505021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0" tint="-0.14996795556505021"/>
      </right>
      <top style="thin">
        <color theme="0" tint="-0.14996795556505021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0" tint="-0.14996795556505021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0" tint="-0.14996795556505021"/>
      </bottom>
      <diagonal/>
    </border>
    <border>
      <left style="thin">
        <color theme="8" tint="0.39991454817346722"/>
      </left>
      <right style="thin">
        <color theme="0" tint="-0.14996795556505021"/>
      </right>
      <top style="thin">
        <color theme="8" tint="0.39991454817346722"/>
      </top>
      <bottom style="thin">
        <color theme="0" tint="-0.14996795556505021"/>
      </bottom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Fill="1" applyBorder="1"/>
    <xf numFmtId="0" fontId="0" fillId="0" borderId="0" xfId="0" applyBorder="1"/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8" fillId="0" borderId="0" xfId="0" applyFont="1" applyBorder="1"/>
    <xf numFmtId="0" fontId="11" fillId="3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0" fontId="13" fillId="0" borderId="0" xfId="0" applyFont="1" applyFill="1" applyBorder="1"/>
    <xf numFmtId="0" fontId="12" fillId="0" borderId="0" xfId="0" applyFont="1" applyBorder="1" applyAlignment="1">
      <alignment vertical="center" wrapText="1"/>
    </xf>
    <xf numFmtId="0" fontId="13" fillId="0" borderId="0" xfId="0" applyFont="1" applyBorder="1"/>
    <xf numFmtId="0" fontId="14" fillId="0" borderId="0" xfId="4" applyFont="1" applyBorder="1"/>
    <xf numFmtId="0" fontId="14" fillId="0" borderId="0" xfId="4" applyFont="1" applyFill="1" applyBorder="1"/>
    <xf numFmtId="0" fontId="0" fillId="5" borderId="0" xfId="0" applyFill="1" applyBorder="1"/>
    <xf numFmtId="0" fontId="10" fillId="5" borderId="0" xfId="0" applyFont="1" applyFill="1" applyBorder="1"/>
    <xf numFmtId="0" fontId="1" fillId="5" borderId="0" xfId="0" applyFont="1" applyFill="1" applyBorder="1"/>
    <xf numFmtId="0" fontId="0" fillId="3" borderId="0" xfId="0" applyFill="1" applyBorder="1"/>
    <xf numFmtId="0" fontId="11" fillId="3" borderId="0" xfId="0" applyFont="1" applyFill="1" applyBorder="1" applyAlignment="1">
      <alignment vertical="center" wrapText="1"/>
    </xf>
    <xf numFmtId="0" fontId="2" fillId="3" borderId="0" xfId="0" applyFont="1" applyFill="1" applyBorder="1"/>
    <xf numFmtId="0" fontId="15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/>
    <xf numFmtId="0" fontId="9" fillId="2" borderId="0" xfId="4" applyFont="1" applyFill="1" applyBorder="1" applyAlignment="1">
      <alignment horizontal="left" vertical="center"/>
    </xf>
    <xf numFmtId="0" fontId="9" fillId="2" borderId="1" xfId="4" applyFont="1" applyFill="1" applyBorder="1" applyAlignment="1">
      <alignment horizontal="left" vertical="center"/>
    </xf>
    <xf numFmtId="0" fontId="0" fillId="0" borderId="1" xfId="0" applyBorder="1"/>
    <xf numFmtId="0" fontId="16" fillId="0" borderId="0" xfId="0" applyFont="1" applyBorder="1"/>
    <xf numFmtId="0" fontId="16" fillId="0" borderId="0" xfId="0" applyFont="1" applyFill="1" applyBorder="1"/>
    <xf numFmtId="0" fontId="0" fillId="4" borderId="0" xfId="0" applyFill="1" applyBorder="1"/>
    <xf numFmtId="0" fontId="0" fillId="4" borderId="1" xfId="0" applyFill="1" applyBorder="1"/>
    <xf numFmtId="0" fontId="0" fillId="0" borderId="2" xfId="0" applyBorder="1"/>
    <xf numFmtId="0" fontId="0" fillId="0" borderId="4" xfId="0" applyBorder="1"/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2" xfId="0" applyFill="1" applyBorder="1"/>
    <xf numFmtId="0" fontId="1" fillId="5" borderId="15" xfId="0" applyFont="1" applyFill="1" applyBorder="1"/>
    <xf numFmtId="0" fontId="1" fillId="0" borderId="0" xfId="0" applyFont="1" applyBorder="1"/>
    <xf numFmtId="0" fontId="9" fillId="5" borderId="0" xfId="0" applyFont="1" applyFill="1" applyBorder="1" applyAlignment="1">
      <alignment vertical="center" wrapText="1"/>
    </xf>
    <xf numFmtId="0" fontId="17" fillId="0" borderId="0" xfId="7" applyBorder="1"/>
    <xf numFmtId="0" fontId="18" fillId="0" borderId="0" xfId="0" applyFont="1" applyBorder="1"/>
    <xf numFmtId="0" fontId="19" fillId="0" borderId="0" xfId="0" applyFont="1" applyBorder="1"/>
  </cellXfs>
  <cellStyles count="8">
    <cellStyle name="Comma 2" xfId="2"/>
    <cellStyle name="Comma 3" xfId="5"/>
    <cellStyle name="Currency 2" xfId="3"/>
    <cellStyle name="Currency 3" xfId="6"/>
    <cellStyle name="Hyperlink" xfId="7" builtinId="8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rsonalbanking.bankofireland.com/financial-wellbe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topLeftCell="A88" zoomScale="70" zoomScaleNormal="70" workbookViewId="0">
      <selection activeCell="A110" sqref="A110"/>
    </sheetView>
  </sheetViews>
  <sheetFormatPr defaultRowHeight="14.4" x14ac:dyDescent="0.3"/>
  <cols>
    <col min="1" max="1" width="50.5546875" style="3" customWidth="1"/>
    <col min="2" max="2" width="8.21875" style="2" customWidth="1"/>
    <col min="3" max="3" width="11.88671875" style="2" customWidth="1"/>
    <col min="4" max="4" width="8.88671875" style="2"/>
    <col min="5" max="5" width="7.44140625" style="2" customWidth="1"/>
    <col min="6" max="8" width="8.88671875" style="2"/>
    <col min="9" max="9" width="8.5546875" style="2" customWidth="1"/>
    <col min="10" max="10" width="10" style="2" customWidth="1"/>
    <col min="11" max="12" width="8.88671875" style="2"/>
    <col min="13" max="13" width="13.33203125" style="2" customWidth="1"/>
    <col min="14" max="14" width="8.33203125" style="2" customWidth="1"/>
    <col min="15" max="15" width="19.88671875" style="2" customWidth="1"/>
    <col min="16" max="16384" width="8.88671875" style="2"/>
  </cols>
  <sheetData>
    <row r="1" spans="1:17" ht="23.4" customHeight="1" x14ac:dyDescent="0.3">
      <c r="A1" s="4" t="s">
        <v>19</v>
      </c>
      <c r="B1" s="2" t="s">
        <v>78</v>
      </c>
    </row>
    <row r="2" spans="1:17" ht="21" x14ac:dyDescent="0.4">
      <c r="A2" s="52" t="s">
        <v>99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28" t="s">
        <v>95</v>
      </c>
      <c r="O2" s="27" t="s">
        <v>96</v>
      </c>
      <c r="P2" s="6"/>
      <c r="Q2" s="6"/>
    </row>
    <row r="3" spans="1:17" x14ac:dyDescent="0.3">
      <c r="A3" s="22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Q3" s="6"/>
    </row>
    <row r="4" spans="1:17" x14ac:dyDescent="0.3">
      <c r="A4" s="8" t="s">
        <v>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47">
        <f>SUM(B4:M5)</f>
        <v>0</v>
      </c>
      <c r="O4" s="47">
        <f>N9/COLUMNS(B9:M9)</f>
        <v>0</v>
      </c>
    </row>
    <row r="5" spans="1:17" ht="16.2" customHeight="1" x14ac:dyDescent="0.3">
      <c r="A5" s="8" t="s">
        <v>13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7">
        <f t="shared" ref="N5:N13" si="0">SUM(B5:M6)</f>
        <v>0</v>
      </c>
      <c r="O5" s="47">
        <f t="shared" ref="O5:O13" si="1">N10/COLUMNS(B10:M10)</f>
        <v>0</v>
      </c>
    </row>
    <row r="6" spans="1:17" x14ac:dyDescent="0.3">
      <c r="A6" s="8" t="s">
        <v>14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47">
        <f t="shared" si="0"/>
        <v>0</v>
      </c>
      <c r="O6" s="47">
        <f t="shared" si="1"/>
        <v>0</v>
      </c>
    </row>
    <row r="7" spans="1:17" x14ac:dyDescent="0.3">
      <c r="A7" s="8" t="s">
        <v>18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47">
        <f t="shared" si="0"/>
        <v>0</v>
      </c>
      <c r="O7" s="47">
        <f t="shared" si="1"/>
        <v>0</v>
      </c>
    </row>
    <row r="8" spans="1:17" x14ac:dyDescent="0.3">
      <c r="A8" s="8" t="s">
        <v>15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47">
        <f t="shared" si="0"/>
        <v>0</v>
      </c>
      <c r="O8" s="47">
        <f t="shared" si="1"/>
        <v>0</v>
      </c>
    </row>
    <row r="9" spans="1:17" x14ac:dyDescent="0.3">
      <c r="A9" s="8" t="s">
        <v>72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47">
        <f t="shared" si="0"/>
        <v>0</v>
      </c>
      <c r="O9" s="47">
        <f t="shared" si="1"/>
        <v>0</v>
      </c>
    </row>
    <row r="10" spans="1:17" x14ac:dyDescent="0.3">
      <c r="A10" s="8" t="s">
        <v>71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47">
        <f t="shared" si="0"/>
        <v>0</v>
      </c>
      <c r="O10" s="47">
        <f t="shared" si="1"/>
        <v>0</v>
      </c>
    </row>
    <row r="11" spans="1:17" x14ac:dyDescent="0.3">
      <c r="A11" s="8" t="s">
        <v>73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47">
        <f t="shared" si="0"/>
        <v>0</v>
      </c>
      <c r="O11" s="47">
        <f t="shared" si="1"/>
        <v>0</v>
      </c>
    </row>
    <row r="12" spans="1:17" x14ac:dyDescent="0.3">
      <c r="A12" s="8" t="s">
        <v>17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47">
        <f t="shared" si="0"/>
        <v>0</v>
      </c>
      <c r="O12" s="47">
        <f t="shared" si="1"/>
        <v>0</v>
      </c>
    </row>
    <row r="13" spans="1:17" x14ac:dyDescent="0.3">
      <c r="A13" s="8" t="s">
        <v>16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47">
        <f t="shared" si="0"/>
        <v>0</v>
      </c>
      <c r="O13" s="47">
        <f t="shared" si="1"/>
        <v>0</v>
      </c>
    </row>
    <row r="14" spans="1:17" x14ac:dyDescent="0.3">
      <c r="A14" s="16" t="s">
        <v>79</v>
      </c>
      <c r="B14" s="17">
        <f xml:space="preserve"> SUM(B3:B13)</f>
        <v>0</v>
      </c>
      <c r="C14" s="17">
        <f t="shared" ref="C14:N14" si="2" xml:space="preserve"> SUM(C3:C13)</f>
        <v>0</v>
      </c>
      <c r="D14" s="17">
        <f t="shared" si="2"/>
        <v>0</v>
      </c>
      <c r="E14" s="17">
        <f t="shared" si="2"/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17">
        <f t="shared" si="2"/>
        <v>0</v>
      </c>
      <c r="N14" s="17">
        <f t="shared" si="2"/>
        <v>0</v>
      </c>
      <c r="O14" s="15"/>
    </row>
    <row r="15" spans="1:17" x14ac:dyDescent="0.3">
      <c r="A15" s="10"/>
    </row>
    <row r="16" spans="1:17" x14ac:dyDescent="0.3">
      <c r="A16" s="21" t="s">
        <v>37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8"/>
      <c r="O16" s="18"/>
    </row>
    <row r="17" spans="1:15" x14ac:dyDescent="0.3">
      <c r="A17" s="11" t="s">
        <v>25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47">
        <f>SUM(B17:M17)</f>
        <v>0</v>
      </c>
      <c r="O17" s="47">
        <f>N22/COLUMNS(B22:M22)</f>
        <v>0</v>
      </c>
    </row>
    <row r="18" spans="1:15" x14ac:dyDescent="0.3">
      <c r="A18" s="11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47">
        <f t="shared" ref="N18:N32" si="3">SUM(B18:M18)</f>
        <v>0</v>
      </c>
      <c r="O18" s="47">
        <f t="shared" ref="O18:O32" si="4">N23/COLUMNS(B23:M23)</f>
        <v>0</v>
      </c>
    </row>
    <row r="19" spans="1:15" x14ac:dyDescent="0.3">
      <c r="A19" s="11" t="s">
        <v>27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47">
        <f t="shared" si="3"/>
        <v>0</v>
      </c>
      <c r="O19" s="47">
        <f t="shared" si="4"/>
        <v>0</v>
      </c>
    </row>
    <row r="20" spans="1:15" x14ac:dyDescent="0.3">
      <c r="A20" s="11" t="s">
        <v>28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47">
        <f t="shared" si="3"/>
        <v>0</v>
      </c>
      <c r="O20" s="47">
        <f t="shared" si="4"/>
        <v>0</v>
      </c>
    </row>
    <row r="21" spans="1:15" x14ac:dyDescent="0.3">
      <c r="A21" s="11" t="s">
        <v>29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47">
        <f t="shared" si="3"/>
        <v>0</v>
      </c>
      <c r="O21" s="47">
        <f t="shared" si="4"/>
        <v>0</v>
      </c>
    </row>
    <row r="22" spans="1:15" x14ac:dyDescent="0.3">
      <c r="A22" s="1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47">
        <f t="shared" si="3"/>
        <v>0</v>
      </c>
      <c r="O22" s="47">
        <f t="shared" si="4"/>
        <v>0</v>
      </c>
    </row>
    <row r="23" spans="1:15" x14ac:dyDescent="0.3">
      <c r="A23" s="11" t="s">
        <v>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47">
        <f t="shared" si="3"/>
        <v>0</v>
      </c>
      <c r="O23" s="47">
        <f t="shared" si="4"/>
        <v>0</v>
      </c>
    </row>
    <row r="24" spans="1:15" x14ac:dyDescent="0.3">
      <c r="A24" s="11" t="s">
        <v>32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47">
        <f t="shared" si="3"/>
        <v>0</v>
      </c>
      <c r="O24" s="47">
        <f t="shared" si="4"/>
        <v>0</v>
      </c>
    </row>
    <row r="25" spans="1:15" x14ac:dyDescent="0.3">
      <c r="A25" s="11" t="s">
        <v>21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47">
        <f t="shared" si="3"/>
        <v>0</v>
      </c>
      <c r="O25" s="47">
        <f t="shared" si="4"/>
        <v>0</v>
      </c>
    </row>
    <row r="26" spans="1:15" x14ac:dyDescent="0.3">
      <c r="A26" s="11" t="s">
        <v>33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47">
        <f t="shared" si="3"/>
        <v>0</v>
      </c>
      <c r="O26" s="47">
        <f t="shared" si="4"/>
        <v>0</v>
      </c>
    </row>
    <row r="27" spans="1:15" x14ac:dyDescent="0.3">
      <c r="A27" s="11" t="s">
        <v>34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47">
        <f t="shared" si="3"/>
        <v>0</v>
      </c>
      <c r="O27" s="47">
        <f t="shared" si="4"/>
        <v>0</v>
      </c>
    </row>
    <row r="28" spans="1:15" x14ac:dyDescent="0.3">
      <c r="A28" s="11" t="s">
        <v>36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47">
        <f t="shared" si="3"/>
        <v>0</v>
      </c>
      <c r="O28" s="47">
        <f t="shared" si="4"/>
        <v>0</v>
      </c>
    </row>
    <row r="29" spans="1:15" ht="14.4" customHeight="1" x14ac:dyDescent="0.3">
      <c r="A29" s="11" t="s">
        <v>35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47">
        <f t="shared" si="3"/>
        <v>0</v>
      </c>
      <c r="O29" s="47">
        <f t="shared" si="4"/>
        <v>0</v>
      </c>
    </row>
    <row r="30" spans="1:15" x14ac:dyDescent="0.3">
      <c r="A30" s="8" t="s">
        <v>23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47">
        <f t="shared" si="3"/>
        <v>0</v>
      </c>
      <c r="O30" s="47">
        <f t="shared" si="4"/>
        <v>0</v>
      </c>
    </row>
    <row r="31" spans="1:15" x14ac:dyDescent="0.3">
      <c r="A31" s="8" t="s">
        <v>22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47">
        <f t="shared" si="3"/>
        <v>0</v>
      </c>
      <c r="O31" s="47">
        <f t="shared" si="4"/>
        <v>0</v>
      </c>
    </row>
    <row r="32" spans="1:15" x14ac:dyDescent="0.3">
      <c r="A32" s="11" t="s">
        <v>24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7">
        <f t="shared" si="3"/>
        <v>0</v>
      </c>
      <c r="O32" s="47">
        <f t="shared" si="4"/>
        <v>0</v>
      </c>
    </row>
    <row r="33" spans="1:15" x14ac:dyDescent="0.3">
      <c r="A33" s="16" t="s">
        <v>80</v>
      </c>
      <c r="B33" s="17">
        <f>SUM(B17:B32)</f>
        <v>0</v>
      </c>
      <c r="C33" s="17">
        <f t="shared" ref="C33:N33" si="5">SUM(C17:C32)</f>
        <v>0</v>
      </c>
      <c r="D33" s="17">
        <f t="shared" si="5"/>
        <v>0</v>
      </c>
      <c r="E33" s="17">
        <f t="shared" si="5"/>
        <v>0</v>
      </c>
      <c r="F33" s="17">
        <f t="shared" si="5"/>
        <v>0</v>
      </c>
      <c r="G33" s="17">
        <f t="shared" si="5"/>
        <v>0</v>
      </c>
      <c r="H33" s="17">
        <f t="shared" si="5"/>
        <v>0</v>
      </c>
      <c r="I33" s="17">
        <f t="shared" si="5"/>
        <v>0</v>
      </c>
      <c r="J33" s="17">
        <f t="shared" si="5"/>
        <v>0</v>
      </c>
      <c r="K33" s="17">
        <f t="shared" si="5"/>
        <v>0</v>
      </c>
      <c r="L33" s="17">
        <f t="shared" si="5"/>
        <v>0</v>
      </c>
      <c r="M33" s="17">
        <f t="shared" si="5"/>
        <v>0</v>
      </c>
      <c r="N33" s="17">
        <f t="shared" si="5"/>
        <v>0</v>
      </c>
      <c r="O33" s="15"/>
    </row>
    <row r="34" spans="1:15" x14ac:dyDescent="0.3">
      <c r="A34" s="12"/>
    </row>
    <row r="35" spans="1:15" x14ac:dyDescent="0.3">
      <c r="A35" s="19" t="s">
        <v>38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8"/>
      <c r="O35" s="18"/>
    </row>
    <row r="36" spans="1:15" x14ac:dyDescent="0.3">
      <c r="A36" s="11" t="s">
        <v>39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47">
        <f>SUM(B36:M36)</f>
        <v>0</v>
      </c>
      <c r="O36" s="47">
        <f t="shared" ref="O36:O43" si="6">N41/COLUMNS(B41:M41)</f>
        <v>0</v>
      </c>
    </row>
    <row r="37" spans="1:15" x14ac:dyDescent="0.3">
      <c r="A37" s="11" t="s">
        <v>40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47">
        <f t="shared" ref="N37:N43" si="7">SUM(B37:M37)</f>
        <v>0</v>
      </c>
      <c r="O37" s="47">
        <f t="shared" si="6"/>
        <v>0</v>
      </c>
    </row>
    <row r="38" spans="1:15" x14ac:dyDescent="0.3">
      <c r="A38" s="11" t="s">
        <v>41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47">
        <f t="shared" si="7"/>
        <v>0</v>
      </c>
      <c r="O38" s="47">
        <f t="shared" si="6"/>
        <v>0</v>
      </c>
    </row>
    <row r="39" spans="1:15" x14ac:dyDescent="0.3">
      <c r="A39" s="11" t="s">
        <v>42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47">
        <f t="shared" si="7"/>
        <v>0</v>
      </c>
      <c r="O39" s="47">
        <f t="shared" si="6"/>
        <v>0</v>
      </c>
    </row>
    <row r="40" spans="1:15" x14ac:dyDescent="0.3">
      <c r="A40" s="11" t="s">
        <v>45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47">
        <f t="shared" si="7"/>
        <v>0</v>
      </c>
      <c r="O40" s="47">
        <f t="shared" si="6"/>
        <v>0</v>
      </c>
    </row>
    <row r="41" spans="1:15" x14ac:dyDescent="0.3">
      <c r="A41" s="11" t="s">
        <v>43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47">
        <f t="shared" si="7"/>
        <v>0</v>
      </c>
      <c r="O41" s="47">
        <f t="shared" si="6"/>
        <v>0</v>
      </c>
    </row>
    <row r="42" spans="1:15" x14ac:dyDescent="0.3">
      <c r="A42" s="11" t="s">
        <v>24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47">
        <f t="shared" si="7"/>
        <v>0</v>
      </c>
      <c r="O42" s="47">
        <f t="shared" si="6"/>
        <v>0</v>
      </c>
    </row>
    <row r="43" spans="1:15" x14ac:dyDescent="0.3">
      <c r="A43" s="11" t="s">
        <v>44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47">
        <f t="shared" si="7"/>
        <v>0</v>
      </c>
      <c r="O43" s="47">
        <f t="shared" si="6"/>
        <v>0</v>
      </c>
    </row>
    <row r="44" spans="1:15" x14ac:dyDescent="0.3">
      <c r="A44" s="16" t="s">
        <v>81</v>
      </c>
      <c r="B44" s="17">
        <f>SUM(B36:B43)</f>
        <v>0</v>
      </c>
      <c r="C44" s="17">
        <f t="shared" ref="C44:N44" si="8">SUM(C36:C43)</f>
        <v>0</v>
      </c>
      <c r="D44" s="17">
        <f t="shared" si="8"/>
        <v>0</v>
      </c>
      <c r="E44" s="17">
        <f t="shared" si="8"/>
        <v>0</v>
      </c>
      <c r="F44" s="17">
        <f t="shared" si="8"/>
        <v>0</v>
      </c>
      <c r="G44" s="17">
        <f t="shared" si="8"/>
        <v>0</v>
      </c>
      <c r="H44" s="17">
        <f t="shared" si="8"/>
        <v>0</v>
      </c>
      <c r="I44" s="17">
        <f t="shared" si="8"/>
        <v>0</v>
      </c>
      <c r="J44" s="17">
        <f t="shared" si="8"/>
        <v>0</v>
      </c>
      <c r="K44" s="17">
        <f t="shared" si="8"/>
        <v>0</v>
      </c>
      <c r="L44" s="17">
        <f t="shared" si="8"/>
        <v>0</v>
      </c>
      <c r="M44" s="17">
        <f t="shared" si="8"/>
        <v>0</v>
      </c>
      <c r="N44" s="17">
        <f t="shared" si="8"/>
        <v>0</v>
      </c>
      <c r="O44" s="15"/>
    </row>
    <row r="45" spans="1:15" x14ac:dyDescent="0.3">
      <c r="A45" s="9"/>
    </row>
    <row r="46" spans="1:15" x14ac:dyDescent="0.3">
      <c r="A46" s="19" t="s">
        <v>75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8"/>
      <c r="O46" s="18"/>
    </row>
    <row r="47" spans="1:15" x14ac:dyDescent="0.3">
      <c r="A47" s="13" t="s">
        <v>76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47">
        <f>SUM(B47:M47)</f>
        <v>0</v>
      </c>
      <c r="O47" s="47">
        <f t="shared" ref="O47:O52" si="9">N52/COLUMNS(B52:M52)</f>
        <v>0</v>
      </c>
    </row>
    <row r="48" spans="1:15" x14ac:dyDescent="0.3">
      <c r="A48" s="14" t="s">
        <v>66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47">
        <f t="shared" ref="N48:N52" si="10">SUM(B48:M48)</f>
        <v>0</v>
      </c>
      <c r="O48" s="47">
        <f t="shared" si="9"/>
        <v>0</v>
      </c>
    </row>
    <row r="49" spans="1:15" x14ac:dyDescent="0.3">
      <c r="A49" s="13" t="s">
        <v>67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47">
        <f t="shared" si="10"/>
        <v>0</v>
      </c>
      <c r="O49" s="47">
        <f t="shared" si="9"/>
        <v>0</v>
      </c>
    </row>
    <row r="50" spans="1:15" x14ac:dyDescent="0.3">
      <c r="A50" s="13" t="s">
        <v>77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47">
        <f t="shared" si="10"/>
        <v>0</v>
      </c>
      <c r="O50" s="47">
        <f t="shared" si="9"/>
        <v>0</v>
      </c>
    </row>
    <row r="51" spans="1:15" x14ac:dyDescent="0.3">
      <c r="A51" s="14" t="s">
        <v>68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47">
        <f t="shared" si="10"/>
        <v>0</v>
      </c>
      <c r="O51" s="47">
        <f t="shared" si="9"/>
        <v>0</v>
      </c>
    </row>
    <row r="52" spans="1:15" x14ac:dyDescent="0.3">
      <c r="A52" s="13" t="s">
        <v>24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47">
        <f t="shared" si="10"/>
        <v>0</v>
      </c>
      <c r="O52" s="47">
        <f t="shared" si="9"/>
        <v>0</v>
      </c>
    </row>
    <row r="53" spans="1:15" x14ac:dyDescent="0.3">
      <c r="A53" s="16" t="s">
        <v>82</v>
      </c>
      <c r="B53" s="17">
        <f>SUM(B47:B52)</f>
        <v>0</v>
      </c>
      <c r="C53" s="17">
        <f t="shared" ref="C53:N53" si="11">SUM(C47:C52)</f>
        <v>0</v>
      </c>
      <c r="D53" s="17">
        <f t="shared" si="11"/>
        <v>0</v>
      </c>
      <c r="E53" s="17">
        <f t="shared" si="11"/>
        <v>0</v>
      </c>
      <c r="F53" s="17">
        <f t="shared" si="11"/>
        <v>0</v>
      </c>
      <c r="G53" s="17">
        <f t="shared" si="11"/>
        <v>0</v>
      </c>
      <c r="H53" s="17">
        <f t="shared" si="11"/>
        <v>0</v>
      </c>
      <c r="I53" s="17">
        <f t="shared" si="11"/>
        <v>0</v>
      </c>
      <c r="J53" s="17">
        <f t="shared" si="11"/>
        <v>0</v>
      </c>
      <c r="K53" s="17">
        <f t="shared" si="11"/>
        <v>0</v>
      </c>
      <c r="L53" s="17">
        <f t="shared" si="11"/>
        <v>0</v>
      </c>
      <c r="M53" s="17">
        <f t="shared" si="11"/>
        <v>0</v>
      </c>
      <c r="N53" s="17">
        <f t="shared" si="11"/>
        <v>0</v>
      </c>
      <c r="O53" s="15"/>
    </row>
    <row r="54" spans="1:15" x14ac:dyDescent="0.3">
      <c r="A54" s="9"/>
    </row>
    <row r="55" spans="1:15" x14ac:dyDescent="0.3">
      <c r="A55" s="19" t="s">
        <v>58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18"/>
      <c r="O55" s="18"/>
    </row>
    <row r="56" spans="1:15" x14ac:dyDescent="0.3">
      <c r="A56" s="11" t="s">
        <v>46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47">
        <f>SUM(B56:M56)</f>
        <v>0</v>
      </c>
      <c r="O56" s="47">
        <f t="shared" ref="O56:O67" si="12">N61/COLUMNS(B61:M61)</f>
        <v>0</v>
      </c>
    </row>
    <row r="57" spans="1:15" x14ac:dyDescent="0.3">
      <c r="A57" s="11" t="s">
        <v>47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47">
        <f t="shared" ref="N57:N67" si="13">SUM(B57:M57)</f>
        <v>0</v>
      </c>
      <c r="O57" s="47">
        <f t="shared" si="12"/>
        <v>0</v>
      </c>
    </row>
    <row r="58" spans="1:15" x14ac:dyDescent="0.3">
      <c r="A58" s="11" t="s">
        <v>48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47">
        <f t="shared" si="13"/>
        <v>0</v>
      </c>
      <c r="O58" s="47">
        <f t="shared" si="12"/>
        <v>0</v>
      </c>
    </row>
    <row r="59" spans="1:15" x14ac:dyDescent="0.3">
      <c r="A59" s="11" t="s">
        <v>49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47">
        <f t="shared" si="13"/>
        <v>0</v>
      </c>
      <c r="O59" s="47">
        <f t="shared" si="12"/>
        <v>0</v>
      </c>
    </row>
    <row r="60" spans="1:15" x14ac:dyDescent="0.3">
      <c r="A60" s="11" t="s">
        <v>50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47">
        <f t="shared" si="13"/>
        <v>0</v>
      </c>
      <c r="O60" s="47">
        <f t="shared" si="12"/>
        <v>0</v>
      </c>
    </row>
    <row r="61" spans="1:15" x14ac:dyDescent="0.3">
      <c r="A61" s="11" t="s">
        <v>51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7">
        <f t="shared" si="13"/>
        <v>0</v>
      </c>
      <c r="O61" s="47">
        <f t="shared" si="12"/>
        <v>0</v>
      </c>
    </row>
    <row r="62" spans="1:15" x14ac:dyDescent="0.3">
      <c r="A62" s="11" t="s">
        <v>52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47">
        <f t="shared" si="13"/>
        <v>0</v>
      </c>
      <c r="O62" s="47">
        <f t="shared" si="12"/>
        <v>0</v>
      </c>
    </row>
    <row r="63" spans="1:15" x14ac:dyDescent="0.3">
      <c r="A63" s="11" t="s">
        <v>53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47">
        <f t="shared" si="13"/>
        <v>0</v>
      </c>
      <c r="O63" s="47">
        <f t="shared" si="12"/>
        <v>0</v>
      </c>
    </row>
    <row r="64" spans="1:15" x14ac:dyDescent="0.3">
      <c r="A64" s="11" t="s">
        <v>54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47">
        <f t="shared" si="13"/>
        <v>0</v>
      </c>
      <c r="O64" s="47">
        <f t="shared" si="12"/>
        <v>0</v>
      </c>
    </row>
    <row r="65" spans="1:15" x14ac:dyDescent="0.3">
      <c r="A65" s="11" t="s">
        <v>55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47">
        <f t="shared" si="13"/>
        <v>0</v>
      </c>
      <c r="O65" s="47">
        <f t="shared" si="12"/>
        <v>0</v>
      </c>
    </row>
    <row r="66" spans="1:15" x14ac:dyDescent="0.3">
      <c r="A66" s="11" t="s">
        <v>56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47">
        <f t="shared" si="13"/>
        <v>0</v>
      </c>
      <c r="O66" s="47">
        <f t="shared" si="12"/>
        <v>0</v>
      </c>
    </row>
    <row r="67" spans="1:15" x14ac:dyDescent="0.3">
      <c r="A67" s="11" t="s">
        <v>24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47">
        <f t="shared" si="13"/>
        <v>0</v>
      </c>
      <c r="O67" s="47">
        <f t="shared" si="12"/>
        <v>0</v>
      </c>
    </row>
    <row r="68" spans="1:15" x14ac:dyDescent="0.3">
      <c r="A68" s="16" t="s">
        <v>83</v>
      </c>
      <c r="B68" s="17">
        <f>SUM(B56:B67)</f>
        <v>0</v>
      </c>
      <c r="C68" s="17">
        <f t="shared" ref="C68:M68" si="14">SUM(C56:C67)</f>
        <v>0</v>
      </c>
      <c r="D68" s="17">
        <f t="shared" si="14"/>
        <v>0</v>
      </c>
      <c r="E68" s="17">
        <f t="shared" si="14"/>
        <v>0</v>
      </c>
      <c r="F68" s="17">
        <f t="shared" si="14"/>
        <v>0</v>
      </c>
      <c r="G68" s="17">
        <f t="shared" si="14"/>
        <v>0</v>
      </c>
      <c r="H68" s="17">
        <f t="shared" si="14"/>
        <v>0</v>
      </c>
      <c r="I68" s="17">
        <f t="shared" si="14"/>
        <v>0</v>
      </c>
      <c r="J68" s="17">
        <f t="shared" si="14"/>
        <v>0</v>
      </c>
      <c r="K68" s="17">
        <f t="shared" si="14"/>
        <v>0</v>
      </c>
      <c r="L68" s="17">
        <f t="shared" si="14"/>
        <v>0</v>
      </c>
      <c r="M68" s="17">
        <f t="shared" si="14"/>
        <v>0</v>
      </c>
      <c r="N68" s="17">
        <f t="shared" ref="N68" si="15">SUM(N60:N67)</f>
        <v>0</v>
      </c>
      <c r="O68" s="48"/>
    </row>
    <row r="69" spans="1:15" x14ac:dyDescent="0.3">
      <c r="A69" s="9"/>
    </row>
    <row r="70" spans="1:15" x14ac:dyDescent="0.3">
      <c r="A70" s="23" t="s">
        <v>88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8"/>
      <c r="O70" s="18"/>
    </row>
    <row r="71" spans="1:15" x14ac:dyDescent="0.3">
      <c r="A71" s="34" t="s">
        <v>69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6">
        <f>SUM(B71:M71)</f>
        <v>0</v>
      </c>
      <c r="O71" s="37">
        <f t="shared" ref="O71:O78" si="16">N76/COLUMNS(B76:M76)</f>
        <v>0</v>
      </c>
    </row>
    <row r="72" spans="1:15" x14ac:dyDescent="0.3">
      <c r="A72" s="34" t="s">
        <v>57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8">
        <f t="shared" ref="N72:N78" si="17">SUM(B72:M72)</f>
        <v>0</v>
      </c>
      <c r="O72" s="39">
        <f t="shared" si="16"/>
        <v>0</v>
      </c>
    </row>
    <row r="73" spans="1:15" x14ac:dyDescent="0.3">
      <c r="A73" s="35" t="s">
        <v>89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8">
        <f t="shared" si="17"/>
        <v>0</v>
      </c>
      <c r="O73" s="39">
        <f t="shared" si="16"/>
        <v>0</v>
      </c>
    </row>
    <row r="74" spans="1:15" x14ac:dyDescent="0.3">
      <c r="A74" s="34" t="s">
        <v>93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8">
        <f t="shared" si="17"/>
        <v>0</v>
      </c>
      <c r="O74" s="39">
        <f t="shared" si="16"/>
        <v>0</v>
      </c>
    </row>
    <row r="75" spans="1:15" x14ac:dyDescent="0.3">
      <c r="A75" s="34" t="s">
        <v>92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8">
        <f t="shared" si="17"/>
        <v>0</v>
      </c>
      <c r="O75" s="39">
        <f t="shared" si="16"/>
        <v>0</v>
      </c>
    </row>
    <row r="76" spans="1:15" x14ac:dyDescent="0.3">
      <c r="A76" s="34" t="s">
        <v>90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8">
        <f t="shared" si="17"/>
        <v>0</v>
      </c>
      <c r="O76" s="39">
        <f t="shared" si="16"/>
        <v>0</v>
      </c>
    </row>
    <row r="77" spans="1:15" x14ac:dyDescent="0.3">
      <c r="A77" s="34" t="s">
        <v>91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8">
        <f t="shared" si="17"/>
        <v>0</v>
      </c>
      <c r="O77" s="39">
        <f t="shared" si="16"/>
        <v>0</v>
      </c>
    </row>
    <row r="78" spans="1:15" x14ac:dyDescent="0.3">
      <c r="A78" s="34" t="s">
        <v>24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40">
        <f t="shared" si="17"/>
        <v>0</v>
      </c>
      <c r="O78" s="41">
        <f t="shared" si="16"/>
        <v>0</v>
      </c>
    </row>
    <row r="79" spans="1:15" ht="20.399999999999999" customHeight="1" x14ac:dyDescent="0.3">
      <c r="A79" s="50" t="s">
        <v>94</v>
      </c>
      <c r="B79" s="17">
        <f>SUM(B71:B78)</f>
        <v>0</v>
      </c>
      <c r="C79" s="17">
        <f t="shared" ref="C79:N79" si="18">SUM(C71:C78)</f>
        <v>0</v>
      </c>
      <c r="D79" s="17">
        <f t="shared" si="18"/>
        <v>0</v>
      </c>
      <c r="E79" s="17">
        <f t="shared" si="18"/>
        <v>0</v>
      </c>
      <c r="F79" s="17">
        <f t="shared" si="18"/>
        <v>0</v>
      </c>
      <c r="G79" s="17">
        <f t="shared" si="18"/>
        <v>0</v>
      </c>
      <c r="H79" s="17">
        <f t="shared" si="18"/>
        <v>0</v>
      </c>
      <c r="I79" s="17">
        <f t="shared" si="18"/>
        <v>0</v>
      </c>
      <c r="J79" s="17">
        <f t="shared" si="18"/>
        <v>0</v>
      </c>
      <c r="K79" s="17">
        <f t="shared" si="18"/>
        <v>0</v>
      </c>
      <c r="L79" s="17">
        <f t="shared" si="18"/>
        <v>0</v>
      </c>
      <c r="M79" s="17">
        <f t="shared" si="18"/>
        <v>0</v>
      </c>
      <c r="N79" s="17">
        <f t="shared" si="18"/>
        <v>0</v>
      </c>
      <c r="O79" s="48"/>
    </row>
    <row r="80" spans="1:15" x14ac:dyDescent="0.3">
      <c r="A80" s="11"/>
    </row>
    <row r="81" spans="1:15" x14ac:dyDescent="0.3">
      <c r="A81" s="19" t="s">
        <v>65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8"/>
      <c r="O81" s="18"/>
    </row>
    <row r="82" spans="1:15" x14ac:dyDescent="0.3">
      <c r="A82" s="33" t="s">
        <v>74</v>
      </c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42">
        <f>SUM(B82:M82)</f>
        <v>0</v>
      </c>
      <c r="O82" s="43">
        <f t="shared" ref="O82:O90" si="19">N87/COLUMNS(B87:M87)</f>
        <v>0</v>
      </c>
    </row>
    <row r="83" spans="1:15" x14ac:dyDescent="0.3">
      <c r="A83" s="33" t="s">
        <v>59</v>
      </c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8">
        <f t="shared" ref="N83:N90" si="20">SUM(B83:M83)</f>
        <v>0</v>
      </c>
      <c r="O83" s="44">
        <f t="shared" si="19"/>
        <v>0</v>
      </c>
    </row>
    <row r="84" spans="1:15" x14ac:dyDescent="0.3">
      <c r="A84" s="33" t="s">
        <v>70</v>
      </c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8">
        <f t="shared" si="20"/>
        <v>0</v>
      </c>
      <c r="O84" s="44">
        <f t="shared" si="19"/>
        <v>0</v>
      </c>
    </row>
    <row r="85" spans="1:15" x14ac:dyDescent="0.3">
      <c r="A85" s="33" t="s">
        <v>60</v>
      </c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8">
        <f t="shared" si="20"/>
        <v>0</v>
      </c>
      <c r="O85" s="44">
        <f t="shared" si="19"/>
        <v>0</v>
      </c>
    </row>
    <row r="86" spans="1:15" x14ac:dyDescent="0.3">
      <c r="A86" s="33" t="s">
        <v>61</v>
      </c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8">
        <f t="shared" si="20"/>
        <v>0</v>
      </c>
      <c r="O86" s="44">
        <f t="shared" si="19"/>
        <v>0</v>
      </c>
    </row>
    <row r="87" spans="1:15" x14ac:dyDescent="0.3">
      <c r="A87" s="33" t="s">
        <v>62</v>
      </c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8">
        <f t="shared" si="20"/>
        <v>0</v>
      </c>
      <c r="O87" s="44">
        <f t="shared" si="19"/>
        <v>0</v>
      </c>
    </row>
    <row r="88" spans="1:15" x14ac:dyDescent="0.3">
      <c r="A88" s="33" t="s">
        <v>63</v>
      </c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8">
        <f t="shared" si="20"/>
        <v>0</v>
      </c>
      <c r="O88" s="44">
        <f t="shared" si="19"/>
        <v>0</v>
      </c>
    </row>
    <row r="89" spans="1:15" x14ac:dyDescent="0.3">
      <c r="A89" s="33" t="s">
        <v>64</v>
      </c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8">
        <f t="shared" si="20"/>
        <v>0</v>
      </c>
      <c r="O89" s="44">
        <f t="shared" si="19"/>
        <v>0</v>
      </c>
    </row>
    <row r="90" spans="1:15" x14ac:dyDescent="0.3">
      <c r="A90" s="33" t="s">
        <v>24</v>
      </c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45">
        <f t="shared" si="20"/>
        <v>0</v>
      </c>
      <c r="O90" s="46">
        <f t="shared" si="19"/>
        <v>0</v>
      </c>
    </row>
    <row r="91" spans="1:15" x14ac:dyDescent="0.3">
      <c r="A91" s="16" t="s">
        <v>84</v>
      </c>
      <c r="B91" s="17">
        <f>SUM(B82:B90)</f>
        <v>0</v>
      </c>
      <c r="C91" s="17">
        <f t="shared" ref="C91:N91" si="21">SUM(C82:C90)</f>
        <v>0</v>
      </c>
      <c r="D91" s="17">
        <f t="shared" si="21"/>
        <v>0</v>
      </c>
      <c r="E91" s="17">
        <f t="shared" si="21"/>
        <v>0</v>
      </c>
      <c r="F91" s="17">
        <f t="shared" si="21"/>
        <v>0</v>
      </c>
      <c r="G91" s="17">
        <f t="shared" si="21"/>
        <v>0</v>
      </c>
      <c r="H91" s="17">
        <f t="shared" si="21"/>
        <v>0</v>
      </c>
      <c r="I91" s="17">
        <f t="shared" si="21"/>
        <v>0</v>
      </c>
      <c r="J91" s="17">
        <f t="shared" si="21"/>
        <v>0</v>
      </c>
      <c r="K91" s="17">
        <f t="shared" si="21"/>
        <v>0</v>
      </c>
      <c r="L91" s="17">
        <f t="shared" si="21"/>
        <v>0</v>
      </c>
      <c r="M91" s="17">
        <f t="shared" si="21"/>
        <v>0</v>
      </c>
      <c r="N91" s="17">
        <f t="shared" si="21"/>
        <v>0</v>
      </c>
      <c r="O91" s="48"/>
    </row>
    <row r="92" spans="1:15" x14ac:dyDescent="0.3">
      <c r="A92" s="12"/>
    </row>
    <row r="93" spans="1:15" x14ac:dyDescent="0.3">
      <c r="A93" s="8"/>
    </row>
    <row r="94" spans="1:15" x14ac:dyDescent="0.3">
      <c r="A94" s="24" t="s">
        <v>79</v>
      </c>
      <c r="B94" s="2">
        <f>B14</f>
        <v>0</v>
      </c>
      <c r="C94" s="2">
        <f t="shared" ref="C94:M94" si="22">C14</f>
        <v>0</v>
      </c>
      <c r="D94" s="2">
        <f t="shared" si="22"/>
        <v>0</v>
      </c>
      <c r="E94" s="2">
        <f t="shared" si="22"/>
        <v>0</v>
      </c>
      <c r="F94" s="2">
        <f t="shared" si="22"/>
        <v>0</v>
      </c>
      <c r="G94" s="2">
        <f t="shared" si="22"/>
        <v>0</v>
      </c>
      <c r="H94" s="2">
        <f t="shared" si="22"/>
        <v>0</v>
      </c>
      <c r="I94" s="2">
        <f t="shared" si="22"/>
        <v>0</v>
      </c>
      <c r="J94" s="2">
        <f t="shared" si="22"/>
        <v>0</v>
      </c>
      <c r="K94" s="2">
        <f t="shared" si="22"/>
        <v>0</v>
      </c>
      <c r="L94" s="2">
        <f t="shared" si="22"/>
        <v>0</v>
      </c>
      <c r="M94" s="2">
        <f t="shared" si="22"/>
        <v>0</v>
      </c>
      <c r="N94" s="29">
        <f>SUM(B94:M94)</f>
        <v>0</v>
      </c>
      <c r="O94" s="29">
        <f t="shared" ref="O94:O96" si="23">N99/COLUMNS(B99:M99)</f>
        <v>0</v>
      </c>
    </row>
    <row r="95" spans="1:15" ht="15" thickBot="1" x14ac:dyDescent="0.35">
      <c r="A95" s="24" t="s">
        <v>85</v>
      </c>
      <c r="B95" s="2">
        <f>SUM(B33,B44,B53,B68,B79,B91)</f>
        <v>0</v>
      </c>
      <c r="C95" s="2">
        <f t="shared" ref="C95:M95" si="24">SUM(C33,C44,C53,C68,C79,C91)</f>
        <v>0</v>
      </c>
      <c r="D95" s="2">
        <f t="shared" si="24"/>
        <v>0</v>
      </c>
      <c r="E95" s="2">
        <f t="shared" si="24"/>
        <v>0</v>
      </c>
      <c r="F95" s="2">
        <f t="shared" si="24"/>
        <v>0</v>
      </c>
      <c r="G95" s="2">
        <f t="shared" si="24"/>
        <v>0</v>
      </c>
      <c r="H95" s="2">
        <f t="shared" si="24"/>
        <v>0</v>
      </c>
      <c r="I95" s="2">
        <f t="shared" si="24"/>
        <v>0</v>
      </c>
      <c r="J95" s="2">
        <f t="shared" si="24"/>
        <v>0</v>
      </c>
      <c r="K95" s="2">
        <f t="shared" si="24"/>
        <v>0</v>
      </c>
      <c r="L95" s="2">
        <f t="shared" si="24"/>
        <v>0</v>
      </c>
      <c r="M95" s="2">
        <f t="shared" si="24"/>
        <v>0</v>
      </c>
      <c r="N95" s="29">
        <f>SUM(B95:M95)</f>
        <v>0</v>
      </c>
      <c r="O95" s="29">
        <f t="shared" si="23"/>
        <v>0</v>
      </c>
    </row>
    <row r="96" spans="1:15" ht="15.6" thickTop="1" thickBot="1" x14ac:dyDescent="0.35">
      <c r="A96" s="25" t="s">
        <v>86</v>
      </c>
      <c r="B96" s="26">
        <f>B94-B95</f>
        <v>0</v>
      </c>
      <c r="C96" s="26">
        <f t="shared" ref="C96:M96" si="25">C94-C95</f>
        <v>0</v>
      </c>
      <c r="D96" s="26">
        <f t="shared" si="25"/>
        <v>0</v>
      </c>
      <c r="E96" s="26">
        <f t="shared" si="25"/>
        <v>0</v>
      </c>
      <c r="F96" s="26">
        <f t="shared" si="25"/>
        <v>0</v>
      </c>
      <c r="G96" s="26">
        <f t="shared" si="25"/>
        <v>0</v>
      </c>
      <c r="H96" s="26">
        <f t="shared" si="25"/>
        <v>0</v>
      </c>
      <c r="I96" s="26">
        <f t="shared" si="25"/>
        <v>0</v>
      </c>
      <c r="J96" s="26">
        <f t="shared" si="25"/>
        <v>0</v>
      </c>
      <c r="K96" s="26">
        <f t="shared" si="25"/>
        <v>0</v>
      </c>
      <c r="L96" s="26">
        <f t="shared" si="25"/>
        <v>0</v>
      </c>
      <c r="M96" s="26">
        <f t="shared" si="25"/>
        <v>0</v>
      </c>
      <c r="N96" s="30">
        <f>SUM(B96:M96)</f>
        <v>0</v>
      </c>
      <c r="O96" s="30">
        <f t="shared" si="23"/>
        <v>0</v>
      </c>
    </row>
    <row r="97" spans="1:14" ht="15" thickTop="1" x14ac:dyDescent="0.3">
      <c r="A97" s="24" t="s">
        <v>87</v>
      </c>
      <c r="B97" s="49">
        <f>B94-B95</f>
        <v>0</v>
      </c>
      <c r="C97" s="49">
        <f>B97+(C94-C95)</f>
        <v>0</v>
      </c>
      <c r="D97" s="49">
        <f>C97+(D94-D95)</f>
        <v>0</v>
      </c>
      <c r="E97" s="49">
        <f t="shared" ref="E97:M97" si="26">D97+(E94-E95)</f>
        <v>0</v>
      </c>
      <c r="F97" s="49">
        <f t="shared" si="26"/>
        <v>0</v>
      </c>
      <c r="G97" s="49">
        <f t="shared" si="26"/>
        <v>0</v>
      </c>
      <c r="H97" s="49">
        <f t="shared" si="26"/>
        <v>0</v>
      </c>
      <c r="I97" s="49">
        <f t="shared" si="26"/>
        <v>0</v>
      </c>
      <c r="J97" s="49">
        <f t="shared" si="26"/>
        <v>0</v>
      </c>
      <c r="K97" s="49">
        <f t="shared" si="26"/>
        <v>0</v>
      </c>
      <c r="L97" s="49">
        <f t="shared" si="26"/>
        <v>0</v>
      </c>
      <c r="M97" s="49">
        <f t="shared" si="26"/>
        <v>0</v>
      </c>
      <c r="N97" s="1"/>
    </row>
    <row r="98" spans="1:14" x14ac:dyDescent="0.3">
      <c r="A98" s="13"/>
    </row>
    <row r="99" spans="1:14" x14ac:dyDescent="0.3">
      <c r="A99" s="53" t="s">
        <v>100</v>
      </c>
    </row>
    <row r="100" spans="1:14" x14ac:dyDescent="0.3">
      <c r="A100" s="2" t="s">
        <v>97</v>
      </c>
    </row>
    <row r="101" spans="1:14" x14ac:dyDescent="0.3">
      <c r="A101" s="51" t="s">
        <v>98</v>
      </c>
    </row>
  </sheetData>
  <hyperlinks>
    <hyperlink ref="A10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Bank of Ireland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Purcell, Michelle</dc:creator>
  <cp:lastModifiedBy>Purcell, Michelle</cp:lastModifiedBy>
  <dcterms:created xsi:type="dcterms:W3CDTF">2020-08-25T14:28:32Z</dcterms:created>
  <dcterms:modified xsi:type="dcterms:W3CDTF">2020-11-30T16:47:37Z</dcterms:modified>
</cp:coreProperties>
</file>